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A6A89EC7-6893-461D-9B8C-6866B5AA3AD2}" xr6:coauthVersionLast="43" xr6:coauthVersionMax="43" xr10:uidLastSave="{00000000-0000-0000-0000-000000000000}"/>
  <bookViews>
    <workbookView xWindow="2775" yWindow="2715" windowWidth="15375" windowHeight="7875" xr2:uid="{CE25A9BD-EA51-4678-88E3-85F6F30671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F43" i="1"/>
  <c r="F44" i="1" s="1"/>
  <c r="F72" i="1" s="1"/>
  <c r="E51" i="1"/>
  <c r="F51" i="1"/>
  <c r="E70" i="1"/>
  <c r="E71" i="1" s="1"/>
  <c r="F70" i="1"/>
  <c r="F71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<sst xmlns="http://schemas.openxmlformats.org/spreadsheetml/2006/main" count="308" uniqueCount="191">
  <si>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</si>
  <si>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</si>
  <si>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</si>
  <si>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</si>
  <si>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2,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</si>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</sst>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2D7C-32A3-442E-8B15-E8939A37DCDD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3621124</v>
      </c>
      <c r="F9" s="10">
        <v>3300568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1707481</v>
      </c>
      <c r="F10" s="10">
        <v>2194485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49545285</v>
      </c>
      <c r="F11" s="10">
        <v>53111713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54873890</v>
      </c>
      <c r="F17" s="10">
        <f>F9+F10+F11+F12+F13+F15</f>
        <v>58606766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1144610</v>
      </c>
      <c r="F19" s="10">
        <v>1521378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93858</v>
      </c>
      <c r="F21" s="10">
        <v>496911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9916</v>
      </c>
      <c r="F23" s="10">
        <v>9916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1966508</v>
      </c>
      <c r="F25" s="10">
        <v>2329071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1966508</v>
      </c>
      <c r="F26" s="10">
        <v>2329071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2555551</v>
      </c>
      <c r="F27" s="10">
        <v>2552266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4615917</v>
      </c>
      <c r="F30" s="10">
        <f>F21+F25+F27+F29</f>
        <v>5378248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2563837</v>
      </c>
      <c r="F33" s="10">
        <v>2099182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7500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10748</v>
      </c>
      <c r="F36" s="10">
        <v>15500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2582085</v>
      </c>
      <c r="F39" s="10">
        <f>F33+F34+F36+F37</f>
        <v>2114682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8342612</v>
      </c>
      <c r="F43" s="10">
        <f>F19+F30+F31+F39+F40+F41+F42</f>
        <v>9014308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63216502</v>
      </c>
      <c r="F44" s="10">
        <f>F17+F43</f>
        <v>67621074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4368219</v>
      </c>
      <c r="F49" s="10">
        <v>4063238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4368219</v>
      </c>
      <c r="F51" s="10">
        <f>F47+F49+F50</f>
        <v>4063238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1594330</v>
      </c>
      <c r="F53" s="10">
        <v>1730112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1586255</v>
      </c>
      <c r="F55" s="10">
        <v>1722655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118032</v>
      </c>
      <c r="F57" s="10">
        <v>119475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89750</v>
      </c>
      <c r="F59" s="10">
        <v>91009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208535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152343</v>
      </c>
      <c r="F65" s="10">
        <v>158837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74844</v>
      </c>
      <c r="F66" s="10">
        <v>92964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2183873</v>
      </c>
      <c r="F70" s="10">
        <f>F53+F57+F61+F63+F64+F65+F66+F68+F69</f>
        <v>2345712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6552092</v>
      </c>
      <c r="F71" s="10">
        <f>F51+F70</f>
        <v>6408950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56664410</v>
      </c>
      <c r="F72" s="10">
        <f>F44-F71</f>
        <v>61212124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29242618</v>
      </c>
      <c r="F74" s="10">
        <v>38776040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20116737</v>
      </c>
      <c r="F75" s="10">
        <v>27359560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7305055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4923476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56664410</v>
      </c>
      <c r="F79" s="10">
        <f>F74+F75-F76+F77-F78</f>
        <v>61212124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2022-08-10T09:47:04Z</dcterms:created>
  <dcterms:modified xsi:type="dcterms:W3CDTF">2022-08-10T09:47:06Z</dcterms:modified>
</cp:coreProperties>
</file>