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E43" i="1" s="1"/>
  <c r="E44" i="1" s="1"/>
  <c r="F39" i="1"/>
  <c r="F43" i="1" s="1"/>
  <c r="F44" i="1" s="1"/>
  <c r="E51" i="1"/>
  <c r="F51" i="1"/>
  <c r="E70" i="1"/>
  <c r="E71" i="1" s="1"/>
  <c r="F70" i="1"/>
  <c r="F71" i="1" s="1"/>
  <c r="E79" i="1"/>
  <c r="F79" i="1"/>
  <c r="F72" i="1" l="1"/>
  <c r="E72" i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<sst xmlns="http://schemas.openxmlformats.org/spreadsheetml/2006/main" count="308" uniqueCount="191">
  <si>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</si>
  <si>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</si>
  <si>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</si>
  <si>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</si>
  <si>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4,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</si>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</sst>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3621124</v>
      </c>
      <c r="F9" s="10">
        <v>736592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1707481</v>
      </c>
      <c r="F10" s="10">
        <v>2157137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49545285</v>
      </c>
      <c r="F11" s="10">
        <v>65024517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54873890</v>
      </c>
      <c r="F17" s="10">
        <f>F9+F10+F11+F12+F13+F15</f>
        <v>67918246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1144610</v>
      </c>
      <c r="F19" s="10">
        <v>1465346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93858</v>
      </c>
      <c r="F21" s="10">
        <v>498245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9916</v>
      </c>
      <c r="F23" s="10">
        <v>14609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1966508</v>
      </c>
      <c r="F25" s="10">
        <v>2127088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1966508</v>
      </c>
      <c r="F26" s="10">
        <v>2127088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2555551</v>
      </c>
      <c r="F27" s="10">
        <v>2609434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4615917</v>
      </c>
      <c r="F30" s="10">
        <f>F21+F25+F27+F29</f>
        <v>5234767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2563837</v>
      </c>
      <c r="F33" s="10">
        <v>1065307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7500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10748</v>
      </c>
      <c r="F36" s="10">
        <v>16416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2582085</v>
      </c>
      <c r="F39" s="10">
        <f>F33+F34+F36+F37</f>
        <v>1081723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8342612</v>
      </c>
      <c r="F43" s="10">
        <f>F19+F30+F31+F39+F40+F41+F42</f>
        <v>7781836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63216502</v>
      </c>
      <c r="F44" s="10">
        <f>F17+F43</f>
        <v>75700082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4368219</v>
      </c>
      <c r="F49" s="10">
        <v>3758656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4368219</v>
      </c>
      <c r="F51" s="10">
        <f>F47+F49+F50</f>
        <v>3758656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1594330</v>
      </c>
      <c r="F53" s="10">
        <v>2154394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1586255</v>
      </c>
      <c r="F55" s="10">
        <v>2154394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118032</v>
      </c>
      <c r="F57" s="10">
        <v>127293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89750</v>
      </c>
      <c r="F59" s="10">
        <v>95669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208535</v>
      </c>
      <c r="F61" s="10">
        <v>208535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152343</v>
      </c>
      <c r="F65" s="10">
        <v>167335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74844</v>
      </c>
      <c r="F66" s="10">
        <v>97536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2183873</v>
      </c>
      <c r="F70" s="10">
        <f>F53+F57+F61+F63+F64+F65+F66+F68+F69</f>
        <v>2790882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6552092</v>
      </c>
      <c r="F71" s="10">
        <f>F51+F70</f>
        <v>6549538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56664410</v>
      </c>
      <c r="F72" s="10">
        <f>F44-F71</f>
        <v>69150544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29242618</v>
      </c>
      <c r="F74" s="10">
        <v>42924888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20116737</v>
      </c>
      <c r="F75" s="10">
        <v>28393572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7305055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2167916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56664410</v>
      </c>
      <c r="F79" s="10">
        <f>F74+F75-F76+F77-F78</f>
        <v>69150544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2023-02-09T07:06:22Z</dcterms:created>
  <dcterms:modified xsi:type="dcterms:W3CDTF">2023-02-09T07:06:26Z</dcterms:modified>
</cp:coreProperties>
</file>