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F157" i="1"/>
  <c r="E162" i="1"/>
  <c r="F162" i="1"/>
  <c r="E167" i="1"/>
  <c r="E175" i="1" s="1"/>
  <c r="E183" i="1" s="1"/>
  <c r="F167" i="1"/>
  <c r="F175" i="1" s="1"/>
  <c r="F183" i="1" s="1"/>
  <c r="E176" i="1"/>
  <c r="F176" i="1"/>
  <c r="E182" i="1"/>
  <c r="F182" i="1"/>
  <c r="E185" i="1"/>
  <c r="F185" i="1"/>
  <c r="E190" i="1"/>
  <c r="F190" i="1"/>
  <c r="E196" i="1"/>
  <c r="F196" i="1"/>
  <c r="E201" i="1"/>
  <c r="F201" i="1"/>
  <c r="E210" i="1"/>
  <c r="F210" i="1"/>
  <c r="E224" i="1"/>
  <c r="E222" i="1" s="1"/>
  <c r="F224" i="1"/>
  <c r="F222" i="1" s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<sst xmlns="http://schemas.openxmlformats.org/spreadsheetml/2006/main" count="1108" uniqueCount="727">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</sst>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3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3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3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1.6" x14ac:dyDescent="0.3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2262</v>
      </c>
    </row>
    <row r="12" spans="1:6" s="6" customFormat="1" ht="52.2" x14ac:dyDescent="0.3">
      <c r="A12" s="9" t="s">
        <v>28</v>
      </c>
      <c r="B12" s="9" t="s">
        <v>12</v>
      </c>
      <c r="C12" s="9" t="s">
        <v>29</v>
      </c>
      <c r="D12" s="9" t="s">
        <v>30</v>
      </c>
      <c r="E12" s="10">
        <v>1065307</v>
      </c>
      <c r="F12" s="10">
        <v>387653</v>
      </c>
    </row>
    <row r="13" spans="1:6" s="6" customFormat="1" ht="21.6" x14ac:dyDescent="0.3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387486</v>
      </c>
    </row>
    <row r="14" spans="1:6" s="6" customFormat="1" x14ac:dyDescent="0.3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3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3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1065307</v>
      </c>
      <c r="F16" s="10">
        <f>F11+F12</f>
        <v>389915</v>
      </c>
    </row>
    <row r="17" spans="1:6" s="6" customFormat="1" ht="31.8" x14ac:dyDescent="0.3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3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1065307</v>
      </c>
      <c r="F18" s="10">
        <f>F16+F17</f>
        <v>389915</v>
      </c>
    </row>
    <row r="19" spans="1:6" s="6" customFormat="1" x14ac:dyDescent="0.3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3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3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1.6" x14ac:dyDescent="0.3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3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3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3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3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3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1.6" x14ac:dyDescent="0.3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3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3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1190</v>
      </c>
    </row>
    <row r="31" spans="1:6" s="6" customFormat="1" x14ac:dyDescent="0.3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3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3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52.2" x14ac:dyDescent="0.3">
      <c r="A35" s="9" t="s">
        <v>96</v>
      </c>
      <c r="B35" s="9" t="s">
        <v>12</v>
      </c>
      <c r="C35" s="9" t="s">
        <v>97</v>
      </c>
      <c r="D35" s="9" t="s">
        <v>98</v>
      </c>
      <c r="E35" s="10">
        <v>16416</v>
      </c>
      <c r="F35" s="10">
        <v>21338</v>
      </c>
    </row>
    <row r="36" spans="1:6" s="6" customFormat="1" x14ac:dyDescent="0.3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3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3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3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16416</v>
      </c>
      <c r="F39" s="10">
        <f>F35+F38</f>
        <v>21338</v>
      </c>
    </row>
    <row r="40" spans="1:6" s="6" customFormat="1" ht="21.6" x14ac:dyDescent="0.3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3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16416</v>
      </c>
      <c r="F41" s="10">
        <f>F39+F40</f>
        <v>21338</v>
      </c>
    </row>
    <row r="42" spans="1:6" s="6" customFormat="1" x14ac:dyDescent="0.3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1.6" x14ac:dyDescent="0.3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3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1.6" x14ac:dyDescent="0.3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1.6" x14ac:dyDescent="0.3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3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1.6" x14ac:dyDescent="0.3">
      <c r="A48" s="9" t="s">
        <v>133</v>
      </c>
      <c r="B48" s="9" t="s">
        <v>12</v>
      </c>
      <c r="C48" s="9" t="s">
        <v>134</v>
      </c>
      <c r="D48" s="9" t="s">
        <v>135</v>
      </c>
      <c r="E48" s="10">
        <v>483636</v>
      </c>
      <c r="F48" s="10">
        <v>31040</v>
      </c>
    </row>
    <row r="49" spans="1:6" s="6" customFormat="1" x14ac:dyDescent="0.3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483636</v>
      </c>
      <c r="F49" s="10">
        <f>F48</f>
        <v>31040</v>
      </c>
    </row>
    <row r="50" spans="1:6" s="6" customFormat="1" x14ac:dyDescent="0.3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3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3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3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3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3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3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3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3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3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3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1.6" x14ac:dyDescent="0.3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21.6" x14ac:dyDescent="0.3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3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3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21.6" x14ac:dyDescent="0.3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1.6" x14ac:dyDescent="0.3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3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3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21.6" x14ac:dyDescent="0.3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3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3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21.6" x14ac:dyDescent="0.3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1.6" x14ac:dyDescent="0.3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1.6" x14ac:dyDescent="0.3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3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3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21.6" x14ac:dyDescent="0.3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1.6" x14ac:dyDescent="0.3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3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3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3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3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1.6" x14ac:dyDescent="0.3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3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3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1.6" x14ac:dyDescent="0.3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x14ac:dyDescent="0.3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1.6" x14ac:dyDescent="0.3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1.6" x14ac:dyDescent="0.3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1.6" x14ac:dyDescent="0.3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1.6" x14ac:dyDescent="0.3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x14ac:dyDescent="0.3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1.6" x14ac:dyDescent="0.3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1.6" x14ac:dyDescent="0.3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1.6" x14ac:dyDescent="0.3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3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1.6" x14ac:dyDescent="0.3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3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3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3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1.8" x14ac:dyDescent="0.3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3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3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3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3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3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3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3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42" x14ac:dyDescent="0.3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14609</v>
      </c>
      <c r="F109" s="10">
        <f>F110+F111+F112+F117</f>
        <v>477</v>
      </c>
    </row>
    <row r="110" spans="1:6" s="6" customFormat="1" x14ac:dyDescent="0.3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4693</v>
      </c>
      <c r="F110" s="10">
        <v>0</v>
      </c>
    </row>
    <row r="111" spans="1:6" s="6" customFormat="1" x14ac:dyDescent="0.3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9916</v>
      </c>
      <c r="F111" s="10">
        <v>477</v>
      </c>
    </row>
    <row r="112" spans="1:6" s="6" customFormat="1" x14ac:dyDescent="0.3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3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3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3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3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1.6" x14ac:dyDescent="0.3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3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3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2127088</v>
      </c>
      <c r="F119" s="10">
        <f>F120+F121+F122+F126</f>
        <v>2413019</v>
      </c>
    </row>
    <row r="120" spans="1:6" s="6" customFormat="1" x14ac:dyDescent="0.3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2127088</v>
      </c>
      <c r="F120" s="10">
        <v>2413019</v>
      </c>
    </row>
    <row r="121" spans="1:6" s="6" customFormat="1" x14ac:dyDescent="0.3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3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3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3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3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1.6" x14ac:dyDescent="0.3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3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3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2127088</v>
      </c>
      <c r="F128" s="10">
        <f>F119+F127</f>
        <v>2413019</v>
      </c>
    </row>
    <row r="129" spans="1:6" s="6" customFormat="1" x14ac:dyDescent="0.3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1.6" x14ac:dyDescent="0.3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571443</v>
      </c>
      <c r="F130" s="10">
        <v>1895157</v>
      </c>
    </row>
    <row r="131" spans="1:6" s="6" customFormat="1" ht="21.6" x14ac:dyDescent="0.3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2037991</v>
      </c>
      <c r="F131" s="10">
        <v>1968820</v>
      </c>
    </row>
    <row r="132" spans="1:6" s="6" customFormat="1" ht="21.6" x14ac:dyDescent="0.3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1.8" x14ac:dyDescent="0.3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21.6" x14ac:dyDescent="0.3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1.8" x14ac:dyDescent="0.3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3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3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3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1.6" x14ac:dyDescent="0.3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16386</v>
      </c>
      <c r="F139" s="10">
        <f>F140+F141+F142</f>
        <v>22367</v>
      </c>
    </row>
    <row r="140" spans="1:6" s="6" customFormat="1" x14ac:dyDescent="0.3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16386</v>
      </c>
      <c r="F140" s="10">
        <v>21817</v>
      </c>
    </row>
    <row r="141" spans="1:6" s="6" customFormat="1" x14ac:dyDescent="0.3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550</v>
      </c>
    </row>
    <row r="142" spans="1:6" s="6" customFormat="1" x14ac:dyDescent="0.3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3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3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3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3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x14ac:dyDescent="0.3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1.8" x14ac:dyDescent="0.3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3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3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21.6" x14ac:dyDescent="0.3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1.6" x14ac:dyDescent="0.3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3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1.6" x14ac:dyDescent="0.3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3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x14ac:dyDescent="0.3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1.8" x14ac:dyDescent="0.3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3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3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1.6" x14ac:dyDescent="0.3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1.6" x14ac:dyDescent="0.3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3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1.6" x14ac:dyDescent="0.3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3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3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3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1.8" x14ac:dyDescent="0.3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3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1.6" x14ac:dyDescent="0.3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1.6" x14ac:dyDescent="0.3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1.6" x14ac:dyDescent="0.3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1.6" x14ac:dyDescent="0.3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1.6" x14ac:dyDescent="0.3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1.6" x14ac:dyDescent="0.3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677800</v>
      </c>
    </row>
    <row r="175" spans="1:6" s="6" customFormat="1" x14ac:dyDescent="0.3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677800</v>
      </c>
    </row>
    <row r="176" spans="1:6" s="6" customFormat="1" ht="31.8" x14ac:dyDescent="0.3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3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1.6" x14ac:dyDescent="0.3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1.6" x14ac:dyDescent="0.3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1.6" x14ac:dyDescent="0.3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1.6" x14ac:dyDescent="0.3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3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3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677800</v>
      </c>
    </row>
    <row r="184" spans="1:6" s="6" customFormat="1" ht="21.6" x14ac:dyDescent="0.3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21.6" x14ac:dyDescent="0.3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1.6" x14ac:dyDescent="0.3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1.6" x14ac:dyDescent="0.3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1.6" x14ac:dyDescent="0.3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3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1.8" x14ac:dyDescent="0.3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1.6" x14ac:dyDescent="0.3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1.6" x14ac:dyDescent="0.3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1.6" x14ac:dyDescent="0.3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3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3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1.8" x14ac:dyDescent="0.3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3758656</v>
      </c>
      <c r="F196" s="10">
        <f>F197+F198+F199+F200</f>
        <v>3312993</v>
      </c>
    </row>
    <row r="197" spans="1:6" s="6" customFormat="1" x14ac:dyDescent="0.3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3758656</v>
      </c>
      <c r="F197" s="10">
        <v>3312993</v>
      </c>
    </row>
    <row r="198" spans="1:6" s="6" customFormat="1" ht="21.6" x14ac:dyDescent="0.3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21.6" x14ac:dyDescent="0.3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3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3758656</v>
      </c>
      <c r="F201" s="10">
        <f>F196</f>
        <v>3312993</v>
      </c>
    </row>
    <row r="202" spans="1:6" s="6" customFormat="1" ht="31.8" x14ac:dyDescent="0.3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3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1.6" x14ac:dyDescent="0.3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1.6" x14ac:dyDescent="0.3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1.6" x14ac:dyDescent="0.3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3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3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1.6" x14ac:dyDescent="0.3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21.6" x14ac:dyDescent="0.3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1.6" x14ac:dyDescent="0.3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1.6" x14ac:dyDescent="0.3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1.6" x14ac:dyDescent="0.3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3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1.8" x14ac:dyDescent="0.3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1.6" x14ac:dyDescent="0.3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1.6" x14ac:dyDescent="0.3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1.6" x14ac:dyDescent="0.3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3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3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3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21.6" x14ac:dyDescent="0.3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3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3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3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3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3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21.6" x14ac:dyDescent="0.3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1.6" x14ac:dyDescent="0.3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1.6" x14ac:dyDescent="0.3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2154394</v>
      </c>
      <c r="F230" s="10">
        <f>F231+F232+F236+F237</f>
        <v>8119188</v>
      </c>
    </row>
    <row r="231" spans="1:6" s="6" customFormat="1" x14ac:dyDescent="0.3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2154394</v>
      </c>
      <c r="F231" s="10">
        <v>8119188</v>
      </c>
    </row>
    <row r="232" spans="1:6" s="6" customFormat="1" x14ac:dyDescent="0.3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3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3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3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21.6" x14ac:dyDescent="0.3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1.6" x14ac:dyDescent="0.3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3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2" x14ac:dyDescent="0.3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111980</v>
      </c>
      <c r="F239" s="10">
        <v>184944</v>
      </c>
    </row>
    <row r="240" spans="1:6" s="6" customFormat="1" x14ac:dyDescent="0.3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167335</v>
      </c>
      <c r="F240" s="10">
        <v>267103</v>
      </c>
    </row>
    <row r="241" spans="1:6" s="6" customFormat="1" ht="21.6" x14ac:dyDescent="0.3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97536</v>
      </c>
      <c r="F241" s="10">
        <v>148044</v>
      </c>
    </row>
    <row r="242" spans="1:6" s="6" customFormat="1" x14ac:dyDescent="0.3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3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376851</v>
      </c>
      <c r="F243" s="10">
        <f>F239+F240+F241+F242</f>
        <v>600091</v>
      </c>
    </row>
    <row r="244" spans="1:6" s="6" customFormat="1" x14ac:dyDescent="0.3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21.6" x14ac:dyDescent="0.3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208535</v>
      </c>
      <c r="F245" s="10">
        <v>965886</v>
      </c>
    </row>
    <row r="246" spans="1:6" s="6" customFormat="1" x14ac:dyDescent="0.3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x14ac:dyDescent="0.3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1.6" x14ac:dyDescent="0.3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1.6" x14ac:dyDescent="0.3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1.8" x14ac:dyDescent="0.3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1.8" x14ac:dyDescent="0.3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x14ac:dyDescent="0.3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1.6" x14ac:dyDescent="0.3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1.6" x14ac:dyDescent="0.3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1.8" x14ac:dyDescent="0.3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1.8" x14ac:dyDescent="0.3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3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3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1.6" x14ac:dyDescent="0.3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3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3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3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3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3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1.6" x14ac:dyDescent="0.3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1.6" x14ac:dyDescent="0.3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1.6" x14ac:dyDescent="0.3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1.6" x14ac:dyDescent="0.3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1.6" x14ac:dyDescent="0.3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1.6" x14ac:dyDescent="0.3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3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1.6" x14ac:dyDescent="0.3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1.6" x14ac:dyDescent="0.3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3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21.6" x14ac:dyDescent="0.3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1.6" x14ac:dyDescent="0.3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3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3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3">
      <c r="A280" s="7"/>
      <c r="B280" s="7"/>
      <c r="C280" s="7"/>
      <c r="D280" s="7"/>
      <c r="E280" s="8"/>
      <c r="F280" s="8"/>
    </row>
    <row r="281" spans="1:6" x14ac:dyDescent="0.3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3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3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2023-10-26T06:59:02Z</dcterms:created>
  <dcterms:modified xsi:type="dcterms:W3CDTF">2023-10-26T06:59:08Z</dcterms:modified>
</cp:coreProperties>
</file>